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5" i="1"/>
  <c r="I15"/>
  <c r="H15"/>
  <c r="G15"/>
  <c r="F15"/>
  <c r="E15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<sst xmlns="http://schemas.openxmlformats.org/spreadsheetml/2006/main" count="43" uniqueCount="41">
  <si>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</si>
  <si>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</si>
  <si>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</si>
  <si>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</si>
  <si>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</si>
  <si>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</si>
  <si>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</si>
  <si>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</si>
  <si>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</si>
  <si>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</si>
  <si>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</si>
  <si>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</si>
  <si>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</si>
  <si>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</si>
  <si>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</si>
  <si>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</si>
  <si>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</si>
  <si>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</si>
  <si>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</si>
  <si>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</si>
  <si>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</si>
  <si>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</si>
  <si>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</si>
  <si>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</si>
  <si>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</si>
  <si>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</si>
  <si>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</si>
  <si>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54-25.1к</t>
  </si>
  <si>
    <t>бутерброд</t>
  </si>
  <si>
    <t>54-3с</t>
  </si>
  <si>
    <t>Рассольник ленинградский</t>
  </si>
  <si>
    <t>54-5м</t>
  </si>
  <si>
    <t>Котлета из курицы</t>
  </si>
  <si>
    <t>54-1г</t>
  </si>
  <si>
    <t>Макароны</t>
  </si>
  <si>
    <t>5-11 классов</t>
  </si>
  <si>
    <t>Каша рисовая молочная жидкая</t>
  </si>
  <si>
    <t>хлеб белый</t>
  </si>
  <si>
    <t>Булочка домашняя</t>
  </si>
  <si>
    <t xml:space="preserve">Чай с сахаром </t>
  </si>
  <si>
    <t>гор.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</si>
</sst>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20</v>
      </c>
      <c r="C1" s="32"/>
      <c r="D1" s="33"/>
      <c r="E1" t="s">
        <v>16</v>
      </c>
      <c r="F1" s="15"/>
      <c r="I1" t="s">
        <v>1</v>
      </c>
      <c r="J1" s="14">
        <v>45950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27</v>
      </c>
      <c r="D4" s="18" t="s">
        <v>36</v>
      </c>
      <c r="E4" s="12">
        <v>160</v>
      </c>
      <c r="F4" s="16">
        <v>33.5</v>
      </c>
      <c r="G4" s="10">
        <v>147</v>
      </c>
      <c r="H4" s="10">
        <v>4.25</v>
      </c>
      <c r="I4" s="10">
        <v>4.2699999999999996</v>
      </c>
      <c r="J4" s="11">
        <v>22.89</v>
      </c>
    </row>
    <row r="5" spans="1:10">
      <c r="A5" s="21" t="s">
        <v>23</v>
      </c>
      <c r="B5" s="1" t="s">
        <v>28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40</v>
      </c>
      <c r="C6" s="2">
        <v>685</v>
      </c>
      <c r="D6" s="19" t="s">
        <v>39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 t="s">
        <v>35</v>
      </c>
      <c r="B7" s="1" t="s">
        <v>37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0.16</v>
      </c>
      <c r="I7" s="12">
        <v>0.16</v>
      </c>
      <c r="J7" s="13">
        <v>9.84</v>
      </c>
    </row>
    <row r="8" spans="1:10" ht="15.75" thickBot="1">
      <c r="A8" s="22"/>
      <c r="B8" s="34" t="s">
        <v>26</v>
      </c>
      <c r="C8" s="35"/>
      <c r="D8" s="36"/>
      <c r="E8" s="23">
        <f t="shared" ref="E8:J8" si="0">SUM(E4:E7)</f>
        <v>430</v>
      </c>
      <c r="F8" s="24">
        <f t="shared" si="0"/>
        <v>60</v>
      </c>
      <c r="G8" s="23">
        <f t="shared" si="0"/>
        <v>390.64</v>
      </c>
      <c r="H8" s="23">
        <f t="shared" si="0"/>
        <v>9.93</v>
      </c>
      <c r="I8" s="23">
        <f t="shared" si="0"/>
        <v>7.75</v>
      </c>
      <c r="J8" s="25">
        <f t="shared" si="0"/>
        <v>69.540000000000006</v>
      </c>
    </row>
    <row r="9" spans="1:10">
      <c r="A9" s="5"/>
      <c r="B9" s="1" t="s">
        <v>12</v>
      </c>
      <c r="C9" s="2" t="s">
        <v>29</v>
      </c>
      <c r="D9" s="19" t="s">
        <v>30</v>
      </c>
      <c r="E9" s="12">
        <v>200</v>
      </c>
      <c r="F9" s="17">
        <v>13</v>
      </c>
      <c r="G9" s="12">
        <v>77.88</v>
      </c>
      <c r="H9" s="12">
        <v>1.24</v>
      </c>
      <c r="I9" s="12">
        <v>3.57</v>
      </c>
      <c r="J9" s="13">
        <v>10.199999999999999</v>
      </c>
    </row>
    <row r="10" spans="1:10">
      <c r="A10" s="5"/>
      <c r="B10" s="1" t="s">
        <v>13</v>
      </c>
      <c r="C10" s="2" t="s">
        <v>31</v>
      </c>
      <c r="D10" s="19" t="s">
        <v>32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33</v>
      </c>
      <c r="D11" s="19" t="s">
        <v>34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7" t="s">
        <v>26</v>
      </c>
      <c r="C15" s="38"/>
      <c r="D15" s="39"/>
      <c r="E15" s="23">
        <f t="shared" ref="E15:J15" si="1">SUM(E9:E14)</f>
        <v>590</v>
      </c>
      <c r="F15" s="24">
        <f t="shared" si="1"/>
        <v>60</v>
      </c>
      <c r="G15" s="23">
        <f t="shared" si="1"/>
        <v>438.18</v>
      </c>
      <c r="H15" s="23">
        <f t="shared" si="1"/>
        <v>16.369999999999997</v>
      </c>
      <c r="I15" s="23">
        <f t="shared" si="1"/>
        <v>9.370000000000001</v>
      </c>
      <c r="J15" s="23">
        <f t="shared" si="1"/>
        <v>70.63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2025-10-20T05:18:30Z</dcterms:modified>
</cp:coreProperties>
</file>